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Yr TC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<sst xmlns="http://schemas.openxmlformats.org/spreadsheetml/2006/main" count="12" uniqueCount="12">
  <si>
    <t xml:space="preserve">BenefitConnect Portal Modernization — Total Cost of Ownership (5-Year)</t>
  </si>
  <si>
    <t xml:space="preserve">Legacy platform column is illustrative only — legacy vendor support is approaching end-of-life</t>
  </si>
  <si>
    <t xml:space="preserve">Cost Category</t>
  </si>
  <si>
    <t xml:space="preserve">Legacy Platform (5-Yr)</t>
  </si>
  <si>
    <t xml:space="preserve">Modernized Platform (5-Yr)</t>
  </si>
  <si>
    <t xml:space="preserve">Initial Modernization Investment</t>
  </si>
  <si>
    <t xml:space="preserve">Annual Vendor License/Maintenance (5 yrs)</t>
  </si>
  <si>
    <t xml:space="preserve">Hosting/Infrastructure (5 yrs)</t>
  </si>
  <si>
    <t xml:space="preserve">Help Desk / Support Burden (5 yrs)</t>
  </si>
  <si>
    <t xml:space="preserve">Accessibility Remediation Risk (5 yrs, unaddressed)</t>
  </si>
  <si>
    <t xml:space="preserve">5-Year Total Cost of Ownership</t>
  </si>
  <si>
    <t xml:space="preserve">TCO Advantage (Legacy - Modernized)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</si>
</sst>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0"/>
      <charset val="1"/>
    </font>
    <font>
      <i val="true"/>
      <sz val="10"/>
      <color rgb="FF5B6472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2213B"/>
        <bgColor rgb="FF33333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6472"/>
      <rgbColor rgb="FF969696"/>
      <rgbColor rgb="FF12213B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6"/>
    <col collapsed="false" customWidth="true" hidden="false" outlineLevel="0" max="2" min="2" style="1" width="24"/>
    <col collapsed="false" customWidth="true" hidden="false" outlineLevel="0" max="3" min="3" style="1" width="26"/>
  </cols>
  <sheetData>
    <row r="1" customFormat="false" ht="16.15" hidden="false" customHeight="false" outlineLevel="0" collapsed="false">
      <c r="A1" s="2" t="s">
        <v>0</v>
      </c>
    </row>
    <row r="2" customFormat="false" ht="15" hidden="false" customHeight="false" outlineLevel="0" collapsed="false">
      <c r="A2" s="3" t="s">
        <v>1</v>
      </c>
    </row>
    <row r="4" customFormat="false" ht="15" hidden="false" customHeight="false" outlineLevel="0" collapsed="false">
      <c r="A4" s="4" t="s">
        <v>2</v>
      </c>
      <c r="B4" s="4" t="s">
        <v>3</v>
      </c>
      <c r="C4" s="4" t="s">
        <v>4</v>
      </c>
    </row>
    <row r="5" customFormat="false" ht="15" hidden="false" customHeight="false" outlineLevel="0" collapsed="false">
      <c r="A5" s="5" t="s">
        <v>5</v>
      </c>
      <c r="B5" s="6" t="n">
        <v>0</v>
      </c>
      <c r="C5" s="6" t="n">
        <v>2140000</v>
      </c>
    </row>
    <row r="6" customFormat="false" ht="15" hidden="false" customHeight="false" outlineLevel="0" collapsed="false">
      <c r="A6" s="5" t="s">
        <v>6</v>
      </c>
      <c r="B6" s="6" t="n">
        <v>1550000</v>
      </c>
      <c r="C6" s="6" t="n">
        <v>0</v>
      </c>
    </row>
    <row r="7" customFormat="false" ht="15" hidden="false" customHeight="false" outlineLevel="0" collapsed="false">
      <c r="A7" s="5" t="s">
        <v>7</v>
      </c>
      <c r="B7" s="6" t="n">
        <v>400000</v>
      </c>
      <c r="C7" s="6" t="n">
        <v>625000</v>
      </c>
    </row>
    <row r="8" customFormat="false" ht="15" hidden="false" customHeight="false" outlineLevel="0" collapsed="false">
      <c r="A8" s="5" t="s">
        <v>8</v>
      </c>
      <c r="B8" s="6" t="n">
        <v>620000</v>
      </c>
      <c r="C8" s="6" t="n">
        <v>220000</v>
      </c>
    </row>
    <row r="9" customFormat="false" ht="15" hidden="false" customHeight="false" outlineLevel="0" collapsed="false">
      <c r="A9" s="5" t="s">
        <v>9</v>
      </c>
      <c r="B9" s="6" t="n">
        <v>450000</v>
      </c>
      <c r="C9" s="6" t="n">
        <v>0</v>
      </c>
    </row>
    <row r="10" customFormat="false" ht="15" hidden="false" customHeight="false" outlineLevel="0" collapsed="false">
      <c r="A10" s="7" t="s">
        <v>10</v>
      </c>
      <c r="B10" s="8" t="n">
        <f aca="false">SUM(B5:B9)</f>
        <v>3020000</v>
      </c>
      <c r="C10" s="8" t="n">
        <f aca="false">SUM(C5:C9)</f>
        <v>2985000</v>
      </c>
    </row>
    <row r="12" customFormat="false" ht="15" hidden="false" customHeight="false" outlineLevel="0" collapsed="false">
      <c r="A12" s="7" t="s">
        <v>11</v>
      </c>
      <c r="B12" s="9" t="n">
        <f aca="false">B10-C10</f>
        <v>35000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2026-07-14T11:42:42Z</dcterms:created>
  <dc:creator>openpyxl</dc:creator>
  <dc:description/>
  <dc:language>en-US</dc:language>
  <cp:lastModifiedBy/>
  <dcterms:modified xsi:type="dcterms:W3CDTF">2026-07-14T11:42:42Z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